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3월" sheetId="9" r:id="rId9"/>
  </sheets>
  <definedNames/>
  <calcPr calcId="145621"/>
</workbook>
</file>

<file path=xl/sharedStrings.xml><?xml version="1.0" encoding="utf-8"?>
<sst xmlns="http://schemas.openxmlformats.org/spreadsheetml/2006/main" count="242" uniqueCount="72">
  <si>
    <t>2학년 연구실 복사기 토너/전담실/영어실 프린터 토너 구입</t>
  </si>
  <si>
    <t>3-1반/도음반 프린터 토너 구입</t>
  </si>
  <si>
    <t>2021년 정기간행물 구독료 지급</t>
  </si>
  <si>
    <t>4-1반/상담실 프린터 토너 구입</t>
  </si>
  <si>
    <t>1학기 5학년 현장학습 입장료 지급</t>
  </si>
  <si>
    <t>1학기 2학년 현장학습 입장료 지급</t>
  </si>
  <si>
    <t>1학년 입학식 선물 물품 구입</t>
  </si>
  <si>
    <t>2021학년도 e알리미 사용료 지급</t>
  </si>
  <si>
    <t>1. 신용카드 사용내역</t>
  </si>
  <si>
    <t>프린터잉크 및 토너구입비</t>
  </si>
  <si>
    <t>3. 업무추진비 사용내역</t>
  </si>
  <si>
    <t>2. 현금영수증 사용내역</t>
  </si>
  <si>
    <t>돌봄교실(무지개반)교구 구입</t>
  </si>
  <si>
    <t>3학년 창의체험학습(난타공연)입장료지급</t>
  </si>
  <si>
    <t>2012년도 수영부 하계전지훈련 식대비지급</t>
  </si>
  <si>
    <t>놀이한마당 물품구입비 지급(무제 공책외)</t>
  </si>
  <si>
    <t>2012 영재학급 여름캠프 캠프활동비 지급</t>
  </si>
  <si>
    <t>1학년 성장배려학년제 운영 물품 구입</t>
  </si>
  <si>
    <t>교수학습프로그램 아이스크림 정보사용료</t>
  </si>
  <si>
    <t xml:space="preserve">건당 50만원 이상 업무추진비 및 100만원 이상 신용카드-현금영수증 사용 내역 </t>
  </si>
  <si>
    <t>(주)이웃닷컴</t>
  </si>
  <si>
    <t>이이꿈터 시흥</t>
  </si>
  <si>
    <t>총 2 건</t>
  </si>
  <si>
    <t>해당없음</t>
  </si>
  <si>
    <t>㈜시공미디어</t>
  </si>
  <si>
    <t>㈜롯데월드</t>
  </si>
  <si>
    <t>총 0 건</t>
  </si>
  <si>
    <t>사용일시</t>
  </si>
  <si>
    <t>꿈과희망</t>
  </si>
  <si>
    <t>아뜨리움</t>
  </si>
  <si>
    <t>서울국악사</t>
  </si>
  <si>
    <t>㈜신아관광</t>
  </si>
  <si>
    <t xml:space="preserve">총 1 건 </t>
  </si>
  <si>
    <t xml:space="preserve">총3건 </t>
  </si>
  <si>
    <t>청계천염염색장</t>
  </si>
  <si>
    <t xml:space="preserve">총 0 건 </t>
  </si>
  <si>
    <t>총 3 건</t>
  </si>
  <si>
    <t>총 1 건</t>
  </si>
  <si>
    <t xml:space="preserve">총 5건 </t>
  </si>
  <si>
    <t>아이꿈터 시흥</t>
  </si>
  <si>
    <t>나래엔시스</t>
  </si>
  <si>
    <t>한택식물원</t>
  </si>
  <si>
    <t xml:space="preserve">건당 50만원 이상 업무추진비 및 건당 100만원이상 업무추진비 이외 신용카드 및 현금영수증 사용 내역 공개 </t>
  </si>
  <si>
    <t>(재)예천천문우주센터</t>
  </si>
  <si>
    <t>㈜피엠씨프러덕션</t>
  </si>
  <si>
    <t>ITC(잉크사요)</t>
  </si>
  <si>
    <t>(주)배문교재사</t>
  </si>
  <si>
    <t>(주)동아피디에스</t>
  </si>
  <si>
    <t>주식회사 나래넷츠</t>
  </si>
  <si>
    <t>(기간:2012.07.01. ~ 2012.07.31.)</t>
  </si>
  <si>
    <t>(기간:2012.04.01. ~ 2012.04.30.)</t>
  </si>
  <si>
    <t>(기간:2012.03.01. ~ 2012.03.31.)</t>
  </si>
  <si>
    <t>(기간:2012.06.01. ~ 2012.06.30.)</t>
  </si>
  <si>
    <t>혁신교육지구 1학년 창의적 체험활동비(천연염색)지급</t>
  </si>
  <si>
    <t>(기간:2012.09.01. ~ 2012.09.30.)</t>
  </si>
  <si>
    <t>(기간:2012.05.01. ~ 2012.05.31.)</t>
  </si>
  <si>
    <t>(기간:2012.08.01. ~ 2012.08.31.)</t>
  </si>
  <si>
    <t>1학기 교육과정워크숍 및 교직원 문화체험 연수차량비 지급</t>
  </si>
  <si>
    <t>업체명</t>
  </si>
  <si>
    <t>금액</t>
  </si>
  <si>
    <t>비고</t>
  </si>
  <si>
    <t>연번</t>
  </si>
  <si>
    <t>합계</t>
  </si>
  <si>
    <t>타올미</t>
  </si>
  <si>
    <t>내역</t>
  </si>
  <si>
    <t>세창</t>
  </si>
  <si>
    <t>나래넷츠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</si>
  <si>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</si>
  <si>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</si>
  <si>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</si>
  <si>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(기간:2021.3.1.~2021.3.31.)</t>
  </si>
  <si>
    <t>2021학년도 특수학급 환경 정비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</si>
</sst>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51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>
        <v>1</v>
      </c>
      <c r="B7" s="31" t="s">
        <v>18</v>
      </c>
      <c r="C7" s="28">
        <v>1715000</v>
      </c>
      <c r="D7" s="38">
        <v>40975</v>
      </c>
      <c r="E7" s="31" t="s">
        <v>24</v>
      </c>
      <c r="F7" s="13"/>
    </row>
    <row r="8" spans="1:6" s="4" customFormat="1" ht="22.5" customHeight="1">
      <c r="A8" s="22">
        <v>2</v>
      </c>
      <c r="B8" s="31" t="s">
        <v>9</v>
      </c>
      <c r="C8" s="29">
        <v>4085940</v>
      </c>
      <c r="D8" s="39">
        <v>40989</v>
      </c>
      <c r="E8" s="32" t="s">
        <v>45</v>
      </c>
      <c r="F8" s="23"/>
    </row>
    <row r="9" spans="1:6" s="4" customFormat="1" ht="22.5" customHeight="1">
      <c r="A9" s="22">
        <v>3</v>
      </c>
      <c r="B9" s="31" t="s">
        <v>69</v>
      </c>
      <c r="C9" s="29">
        <v>1490000</v>
      </c>
      <c r="D9" s="39">
        <v>40995</v>
      </c>
      <c r="E9" s="32" t="s">
        <v>30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36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50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>
        <v>1</v>
      </c>
      <c r="B7" s="31" t="s">
        <v>15</v>
      </c>
      <c r="C7" s="28">
        <v>1556150</v>
      </c>
      <c r="D7" s="38">
        <v>41029</v>
      </c>
      <c r="E7" s="31" t="s">
        <v>63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37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55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>
        <v>1</v>
      </c>
      <c r="B7" s="31" t="s">
        <v>4</v>
      </c>
      <c r="C7" s="28">
        <v>1760000</v>
      </c>
      <c r="D7" s="38">
        <v>41054</v>
      </c>
      <c r="E7" s="31" t="s">
        <v>41</v>
      </c>
      <c r="F7" s="13"/>
    </row>
    <row r="8" spans="1:6" s="4" customFormat="1" ht="22.5" customHeight="1">
      <c r="A8" s="22">
        <v>2</v>
      </c>
      <c r="B8" s="31" t="s">
        <v>5</v>
      </c>
      <c r="C8" s="29">
        <v>1428000</v>
      </c>
      <c r="D8" s="39">
        <v>41054</v>
      </c>
      <c r="E8" s="32" t="s">
        <v>25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22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52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>
        <v>1</v>
      </c>
      <c r="B7" s="31" t="s">
        <v>53</v>
      </c>
      <c r="C7" s="28">
        <v>1650000</v>
      </c>
      <c r="D7" s="38">
        <v>41088</v>
      </c>
      <c r="E7" s="31" t="s">
        <v>34</v>
      </c>
      <c r="F7" s="13"/>
    </row>
    <row r="8" spans="1:6" s="4" customFormat="1" ht="22.5" customHeight="1">
      <c r="A8" s="22">
        <v>2</v>
      </c>
      <c r="B8" s="31" t="s">
        <v>68</v>
      </c>
      <c r="C8" s="29">
        <v>1898000</v>
      </c>
      <c r="D8" s="39">
        <v>41088</v>
      </c>
      <c r="E8" s="32" t="s">
        <v>28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22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49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>
        <v>1</v>
      </c>
      <c r="B7" s="31" t="s">
        <v>67</v>
      </c>
      <c r="C7" s="28">
        <v>2158000</v>
      </c>
      <c r="D7" s="38">
        <v>41114</v>
      </c>
      <c r="E7" s="31" t="s">
        <v>28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37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56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>
        <v>1</v>
      </c>
      <c r="B7" s="31" t="s">
        <v>14</v>
      </c>
      <c r="C7" s="28">
        <v>1058000</v>
      </c>
      <c r="D7" s="38">
        <v>41138</v>
      </c>
      <c r="E7" s="31" t="s">
        <v>29</v>
      </c>
      <c r="F7" s="13"/>
    </row>
    <row r="8" spans="1:6" s="4" customFormat="1" ht="22.5" customHeight="1">
      <c r="A8" s="22">
        <v>2</v>
      </c>
      <c r="B8" s="31" t="s">
        <v>16</v>
      </c>
      <c r="C8" s="29">
        <v>2620000</v>
      </c>
      <c r="D8" s="39">
        <v>41142</v>
      </c>
      <c r="E8" s="32" t="s">
        <v>43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22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10</v>
      </c>
    </row>
    <row r="32" spans="1:6" ht="22.5" customHeight="1">
      <c r="A32" s="14" t="s">
        <v>61</v>
      </c>
      <c r="B32" s="15" t="s">
        <v>64</v>
      </c>
      <c r="C32" s="5" t="s">
        <v>59</v>
      </c>
      <c r="D32" s="5" t="s">
        <v>27</v>
      </c>
      <c r="E32" s="5" t="s">
        <v>58</v>
      </c>
      <c r="F32" s="6" t="s">
        <v>60</v>
      </c>
    </row>
    <row r="33" spans="1:6" s="4" customFormat="1" ht="27.75" customHeight="1">
      <c r="A33" s="19">
        <v>1</v>
      </c>
      <c r="B33" s="45" t="s">
        <v>57</v>
      </c>
      <c r="C33" s="12">
        <v>700000</v>
      </c>
      <c r="D33" s="40">
        <v>41122</v>
      </c>
      <c r="E33" s="31" t="s">
        <v>31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62</v>
      </c>
      <c r="B43" s="9" t="s">
        <v>32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54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>
        <v>1</v>
      </c>
      <c r="B7" s="31" t="s">
        <v>13</v>
      </c>
      <c r="C7" s="28">
        <v>1845000</v>
      </c>
      <c r="D7" s="38">
        <v>41162</v>
      </c>
      <c r="E7" s="31" t="s">
        <v>44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37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19</v>
      </c>
      <c r="B2" s="65"/>
      <c r="C2" s="65"/>
      <c r="D2" s="65"/>
      <c r="E2" s="65"/>
      <c r="F2" s="65"/>
    </row>
    <row r="3" spans="2:6" ht="12.75" customHeight="1">
      <c r="B3" s="66" t="s">
        <v>54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14" t="s">
        <v>61</v>
      </c>
      <c r="B6" s="15" t="s">
        <v>64</v>
      </c>
      <c r="C6" s="5" t="s">
        <v>59</v>
      </c>
      <c r="D6" s="5" t="s">
        <v>27</v>
      </c>
      <c r="E6" s="5" t="s">
        <v>58</v>
      </c>
      <c r="F6" s="6" t="s">
        <v>60</v>
      </c>
    </row>
    <row r="7" spans="1:6" s="4" customFormat="1" ht="22.5" customHeight="1">
      <c r="A7" s="19"/>
      <c r="B7" s="31" t="s">
        <v>23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62</v>
      </c>
      <c r="B15" s="25" t="s">
        <v>26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61</v>
      </c>
      <c r="B18" s="15" t="s">
        <v>64</v>
      </c>
      <c r="C18" s="5" t="s">
        <v>59</v>
      </c>
      <c r="D18" s="5" t="s">
        <v>27</v>
      </c>
      <c r="E18" s="5" t="s">
        <v>58</v>
      </c>
      <c r="F18" s="6" t="s">
        <v>60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62</v>
      </c>
      <c r="B29" s="9" t="s">
        <v>35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C9" sqref="C9"/>
    </sheetView>
  </sheetViews>
  <sheetFormatPr defaultColWidth="8.88671875" defaultRowHeight="13.5"/>
  <cols>
    <col min="1" max="1" width="4.6640625" style="1" customWidth="1"/>
    <col min="2" max="2" width="54.2148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42</v>
      </c>
      <c r="B2" s="65"/>
      <c r="C2" s="65"/>
      <c r="D2" s="65"/>
      <c r="E2" s="65"/>
      <c r="F2" s="65"/>
    </row>
    <row r="3" spans="2:6" ht="12.75" customHeight="1">
      <c r="B3" s="66" t="s">
        <v>70</v>
      </c>
      <c r="C3" s="67"/>
      <c r="D3" s="67"/>
      <c r="E3" s="67"/>
      <c r="F3" s="67"/>
    </row>
    <row r="5" ht="22.5" customHeight="1">
      <c r="A5" s="1" t="s">
        <v>8</v>
      </c>
    </row>
    <row r="6" spans="1:6" ht="22.5" customHeight="1">
      <c r="A6" s="49" t="s">
        <v>61</v>
      </c>
      <c r="B6" s="47" t="s">
        <v>64</v>
      </c>
      <c r="C6" s="47" t="s">
        <v>59</v>
      </c>
      <c r="D6" s="47" t="s">
        <v>27</v>
      </c>
      <c r="E6" s="47" t="s">
        <v>58</v>
      </c>
      <c r="F6" s="48" t="s">
        <v>60</v>
      </c>
    </row>
    <row r="7" spans="1:6" ht="22.5" customHeight="1">
      <c r="A7" s="50">
        <v>1</v>
      </c>
      <c r="B7" s="51" t="s">
        <v>2</v>
      </c>
      <c r="C7" s="60">
        <v>1226900</v>
      </c>
      <c r="D7" s="61">
        <v>44265</v>
      </c>
      <c r="E7" s="51" t="s">
        <v>47</v>
      </c>
      <c r="F7" s="52"/>
    </row>
    <row r="8" spans="1:6" ht="22.5" customHeight="1">
      <c r="A8" s="50">
        <v>2</v>
      </c>
      <c r="B8" s="51" t="s">
        <v>7</v>
      </c>
      <c r="C8" s="60">
        <v>1584000</v>
      </c>
      <c r="D8" s="61">
        <v>44265</v>
      </c>
      <c r="E8" s="51" t="s">
        <v>20</v>
      </c>
      <c r="F8" s="52"/>
    </row>
    <row r="9" spans="1:6" ht="22.5" customHeight="1">
      <c r="A9" s="50">
        <v>3</v>
      </c>
      <c r="B9" s="51" t="s">
        <v>12</v>
      </c>
      <c r="C9" s="60">
        <v>1089000</v>
      </c>
      <c r="D9" s="61">
        <v>44281</v>
      </c>
      <c r="E9" s="51" t="s">
        <v>46</v>
      </c>
      <c r="F9" s="52"/>
    </row>
    <row r="10" spans="1:6" ht="22.5" customHeight="1" hidden="1">
      <c r="A10" s="50">
        <v>2</v>
      </c>
      <c r="B10" s="53"/>
      <c r="C10" s="54"/>
      <c r="D10" s="61"/>
      <c r="E10" s="53"/>
      <c r="F10" s="52"/>
    </row>
    <row r="11" spans="1:6" ht="22.5" customHeight="1" hidden="1">
      <c r="A11" s="50">
        <v>3</v>
      </c>
      <c r="B11" s="53"/>
      <c r="C11" s="54"/>
      <c r="D11" s="61"/>
      <c r="E11" s="53"/>
      <c r="F11" s="52"/>
    </row>
    <row r="12" spans="1:6" ht="22.5" customHeight="1" hidden="1">
      <c r="A12" s="50">
        <v>4</v>
      </c>
      <c r="B12" s="51"/>
      <c r="C12" s="60"/>
      <c r="D12" s="61"/>
      <c r="E12" s="51"/>
      <c r="F12" s="52"/>
    </row>
    <row r="13" spans="1:6" ht="22.5" customHeight="1" hidden="1">
      <c r="A13" s="50">
        <v>5</v>
      </c>
      <c r="B13" s="53"/>
      <c r="C13" s="54"/>
      <c r="D13" s="61"/>
      <c r="E13" s="53"/>
      <c r="F13" s="52"/>
    </row>
    <row r="14" spans="1:6" s="4" customFormat="1" ht="22.5" customHeight="1">
      <c r="A14" s="55" t="s">
        <v>62</v>
      </c>
      <c r="B14" s="9" t="s">
        <v>33</v>
      </c>
      <c r="C14" s="57">
        <f>SUM(C7:C13)</f>
        <v>3899900</v>
      </c>
      <c r="D14" s="56"/>
      <c r="E14" s="58"/>
      <c r="F14" s="59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11</v>
      </c>
      <c r="G16" s="43"/>
    </row>
    <row r="17" spans="1:6" ht="22.5" customHeight="1">
      <c r="A17" s="14" t="s">
        <v>61</v>
      </c>
      <c r="B17" s="15" t="s">
        <v>64</v>
      </c>
      <c r="C17" s="15" t="s">
        <v>59</v>
      </c>
      <c r="D17" s="15" t="s">
        <v>27</v>
      </c>
      <c r="E17" s="15" t="s">
        <v>58</v>
      </c>
      <c r="F17" s="6" t="s">
        <v>60</v>
      </c>
    </row>
    <row r="18" spans="1:6" ht="22.5" customHeight="1">
      <c r="A18" s="63">
        <v>1</v>
      </c>
      <c r="B18" s="46" t="s">
        <v>0</v>
      </c>
      <c r="C18" s="64">
        <v>1035400</v>
      </c>
      <c r="D18" s="62">
        <v>44259</v>
      </c>
      <c r="E18" s="46" t="s">
        <v>48</v>
      </c>
      <c r="F18" s="13"/>
    </row>
    <row r="19" spans="1:6" ht="22.5" customHeight="1">
      <c r="A19" s="63">
        <v>2</v>
      </c>
      <c r="B19" s="46" t="s">
        <v>17</v>
      </c>
      <c r="C19" s="64">
        <v>1518000</v>
      </c>
      <c r="D19" s="62">
        <v>44264</v>
      </c>
      <c r="E19" s="46" t="s">
        <v>39</v>
      </c>
      <c r="F19" s="13"/>
    </row>
    <row r="20" spans="1:6" ht="22.5" customHeight="1">
      <c r="A20" s="63">
        <v>3</v>
      </c>
      <c r="B20" s="46" t="s">
        <v>6</v>
      </c>
      <c r="C20" s="64">
        <v>1600000</v>
      </c>
      <c r="D20" s="62">
        <v>44264</v>
      </c>
      <c r="E20" s="46" t="s">
        <v>21</v>
      </c>
      <c r="F20" s="13"/>
    </row>
    <row r="21" spans="1:6" ht="22.5" customHeight="1">
      <c r="A21" s="63">
        <v>4</v>
      </c>
      <c r="B21" s="46" t="s">
        <v>1</v>
      </c>
      <c r="C21" s="64">
        <v>1096000</v>
      </c>
      <c r="D21" s="62">
        <v>44271</v>
      </c>
      <c r="E21" s="46" t="s">
        <v>40</v>
      </c>
      <c r="F21" s="13"/>
    </row>
    <row r="22" spans="1:6" ht="22.5" customHeight="1">
      <c r="A22" s="63">
        <v>5</v>
      </c>
      <c r="B22" s="46" t="s">
        <v>71</v>
      </c>
      <c r="C22" s="64">
        <v>1114460</v>
      </c>
      <c r="D22" s="62">
        <v>44274</v>
      </c>
      <c r="E22" s="46" t="s">
        <v>65</v>
      </c>
      <c r="F22" s="13"/>
    </row>
    <row r="23" spans="1:6" ht="22.5" customHeight="1">
      <c r="A23" s="68">
        <v>6</v>
      </c>
      <c r="B23" s="11" t="s">
        <v>3</v>
      </c>
      <c r="C23" s="69">
        <v>1096000</v>
      </c>
      <c r="D23" s="40">
        <v>44284</v>
      </c>
      <c r="E23" s="11" t="s">
        <v>66</v>
      </c>
      <c r="F23" s="11"/>
    </row>
    <row r="24" spans="1:6" s="4" customFormat="1" ht="18.75" customHeight="1">
      <c r="A24" s="21" t="s">
        <v>62</v>
      </c>
      <c r="B24" s="9" t="s">
        <v>38</v>
      </c>
      <c r="C24" s="64">
        <f>SUM(C18:C23)</f>
        <v>7459860</v>
      </c>
      <c r="D24" s="8"/>
      <c r="E24" s="9"/>
      <c r="F24" s="10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35.25" customHeight="1">
      <c r="A26" s="1"/>
      <c r="B26" s="1"/>
      <c r="C26" s="1"/>
      <c r="D26" s="1"/>
      <c r="E26" s="1"/>
      <c r="F26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2021-04-05T05:12:45Z</dcterms:modified>
  <cp:category/>
  <cp:version/>
  <cp:contentType/>
  <cp:contentStatus/>
  <cp:revision>67</cp:revision>
</cp:coreProperties>
</file>